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135"/>
  </bookViews>
  <sheets>
    <sheet name="табл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3" l="1"/>
  <c r="S10" i="3" s="1"/>
  <c r="N10" i="3"/>
  <c r="O10" i="3" s="1"/>
  <c r="I10" i="3"/>
  <c r="U10" i="3"/>
</calcChain>
</file>

<file path=xl/sharedStrings.xml><?xml version="1.0" encoding="utf-8"?>
<sst xmlns="http://schemas.openxmlformats.org/spreadsheetml/2006/main" count="39" uniqueCount="38">
  <si>
    <t>№ п/п</t>
  </si>
  <si>
    <t>Снижен</t>
  </si>
  <si>
    <t>Добавлен</t>
  </si>
  <si>
    <t>Численность работников (чел.)</t>
  </si>
  <si>
    <t>Снижены</t>
  </si>
  <si>
    <t>Добавлены</t>
  </si>
  <si>
    <t xml:space="preserve">Отпуск после проведения СОУТ </t>
  </si>
  <si>
    <t>Доплаты после проведения СОУТ</t>
  </si>
  <si>
    <t>Количество работающих на  рабочих местах из столбца 6</t>
  </si>
  <si>
    <t>Количество  рабочих мест с вредными условиями труда  (3класс)</t>
  </si>
  <si>
    <t>3.1</t>
  </si>
  <si>
    <t>3.2</t>
  </si>
  <si>
    <t>3.3</t>
  </si>
  <si>
    <t>3.4</t>
  </si>
  <si>
    <t>реализации мероприятий по улучшению условий труда</t>
  </si>
  <si>
    <t>Количество рабочих мест, на которых повышен класс/подкласс условий труда</t>
  </si>
  <si>
    <t>Установлены</t>
  </si>
  <si>
    <t>Прекращены</t>
  </si>
  <si>
    <t>применения Методики проведения СОУТ</t>
  </si>
  <si>
    <t>отчисления на досрочную пенсию после проведения СОУТ</t>
  </si>
  <si>
    <t>заполняется и направляется в ЦС Профсоюза только в электронном виде</t>
  </si>
  <si>
    <t xml:space="preserve">Количество рабочих мест, на которых проведена СОУТ , начиная с 01.01.2014      </t>
  </si>
  <si>
    <t>процент рабочих мест, на которых проведена СОУТ</t>
  </si>
  <si>
    <t>до 20 декабря 2016г.</t>
  </si>
  <si>
    <t>Столбец20</t>
  </si>
  <si>
    <t>всего снижено</t>
  </si>
  <si>
    <t>процент рабочих мест, на которых снижен класс/подкласс от РМ с СОУТ</t>
  </si>
  <si>
    <t>процент рабочих мест, на которых повышен класс/подкласс от РМ с СОУТ</t>
  </si>
  <si>
    <t>всего РМ с вредными условиями по результатам СОУТ</t>
  </si>
  <si>
    <t xml:space="preserve">процент РМ с вредными условиями труда </t>
  </si>
  <si>
    <t xml:space="preserve">Наименование региональной, межрегиональной организации Профсоюза </t>
  </si>
  <si>
    <r>
      <t>региональная, межрегиональная организация                    (</t>
    </r>
    <r>
      <rPr>
        <b/>
        <sz val="9"/>
        <rFont val="Calibri"/>
        <family val="2"/>
        <charset val="204"/>
        <scheme val="minor"/>
      </rPr>
      <t>сокращенно</t>
    </r>
    <r>
      <rPr>
        <sz val="9"/>
        <rFont val="Calibri"/>
        <family val="2"/>
        <charset val="204"/>
        <scheme val="minor"/>
      </rPr>
      <t>, начинать с географического признака, например: Северо-Осетинская, Ставропольская, Калининградская и т.п.)</t>
    </r>
  </si>
  <si>
    <r>
      <t xml:space="preserve">Количество рабочих мест, на которых класс/подкласс </t>
    </r>
    <r>
      <rPr>
        <b/>
        <sz val="8"/>
        <color theme="1"/>
        <rFont val="Calibri"/>
        <family val="2"/>
        <charset val="204"/>
        <scheme val="minor"/>
      </rPr>
      <t>снижен вследствие</t>
    </r>
  </si>
  <si>
    <t>Информация о результатах СОУТ и установленных гарантиях и компенсациях за работу во вредных и (или) опасных условиях труда</t>
  </si>
  <si>
    <t>в т.ч. в которых проведена специальная оценка условий труда</t>
  </si>
  <si>
    <t>Количество рабочих мест (всего в организациях образования)</t>
  </si>
  <si>
    <t>Количество работающих (всего в организациях образования)</t>
  </si>
  <si>
    <t xml:space="preserve"> количество организаций образования (всего)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</si>
</sst>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2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textRotation="90" wrapText="1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6" xfId="0" applyBorder="1"/>
    <xf numFmtId="0" fontId="2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3" fontId="1" fillId="0" borderId="6" xfId="0" applyNumberFormat="1" applyFont="1" applyBorder="1"/>
    <xf numFmtId="49" fontId="1" fillId="0" borderId="6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8" fillId="3" borderId="11" xfId="0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0" fillId="0" borderId="30" xfId="0" applyFont="1" applyBorder="1"/>
    <xf numFmtId="0" fontId="0" fillId="0" borderId="31" xfId="0" applyFont="1" applyBorder="1"/>
    <xf numFmtId="0" fontId="4" fillId="0" borderId="13" xfId="0" applyFont="1" applyBorder="1" applyAlignment="1">
      <alignment horizontal="center" vertical="center" textRotation="90" wrapText="1"/>
    </xf>
    <xf numFmtId="0" fontId="0" fillId="0" borderId="14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32" xfId="0" applyFont="1" applyBorder="1" applyAlignment="1">
      <alignment horizontal="right"/>
    </xf>
    <xf numFmtId="0" fontId="12" fillId="0" borderId="32" xfId="0" applyFont="1" applyBorder="1" applyAlignment="1">
      <alignment horizontal="center"/>
    </xf>
    <xf numFmtId="0" fontId="0" fillId="0" borderId="2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7" xfId="0" applyFont="1" applyBorder="1"/>
    <xf numFmtId="0" fontId="0" fillId="0" borderId="28" xfId="0" applyFont="1" applyBorder="1"/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workbookViewId="0">
      <pane ySplit="9" topLeftCell="A10" activePane="bottomLeft" state="frozen"/>
      <selection pane="bottomLeft" activeCell="C9" sqref="C9"/>
    </sheetView>
  </sheetViews>
  <sheetFormatPr defaultRowHeight="15" x14ac:dyDescent="0.25"/>
  <cols>
    <col min="1" max="1" width="3.42578125" hidden="1" customWidth="1"/>
    <col min="2" max="2" width="22.85546875" customWidth="1"/>
    <col min="3" max="8" width="6.7109375" customWidth="1"/>
    <col min="9" max="9" width="6.7109375" hidden="1" customWidth="1"/>
    <col min="10" max="13" width="5.7109375" customWidth="1"/>
    <col min="14" max="15" width="5.28515625" hidden="1" customWidth="1"/>
    <col min="16" max="17" width="6.28515625" customWidth="1"/>
    <col min="18" max="19" width="5.28515625" hidden="1" customWidth="1"/>
    <col min="20" max="20" width="6.28515625" customWidth="1"/>
    <col min="21" max="21" width="5.28515625" hidden="1" customWidth="1"/>
    <col min="22" max="27" width="6.28515625" customWidth="1"/>
  </cols>
  <sheetData>
    <row r="1" spans="1:45" ht="18.75" customHeight="1" x14ac:dyDescent="0.2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4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45" ht="18.75" x14ac:dyDescent="0.3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Q3" s="6"/>
      <c r="AR3" s="6"/>
      <c r="AS3" s="6"/>
    </row>
    <row r="4" spans="1:45" ht="8.25" customHeight="1" x14ac:dyDescent="0.3">
      <c r="A4" s="5"/>
      <c r="B4" s="5"/>
      <c r="C4" s="5"/>
      <c r="D4" s="23"/>
      <c r="E4" s="5"/>
      <c r="F4" s="5"/>
      <c r="G4" s="5"/>
      <c r="H4" s="5"/>
      <c r="I4" s="5"/>
      <c r="J4" s="5"/>
      <c r="K4" s="2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  <c r="Z4" s="5"/>
      <c r="AA4" s="5"/>
      <c r="AC4" s="24"/>
      <c r="AD4" s="15"/>
      <c r="AE4" s="6"/>
      <c r="AF4" s="6"/>
      <c r="AG4" s="6"/>
      <c r="AH4" s="6"/>
      <c r="AI4" s="6"/>
      <c r="AJ4" s="6"/>
      <c r="AK4" s="6"/>
      <c r="AL4" s="6"/>
      <c r="AM4" s="6"/>
      <c r="AN4" s="6"/>
      <c r="AP4" s="7"/>
      <c r="AQ4" s="6"/>
      <c r="AR4" s="6"/>
      <c r="AS4" s="6"/>
    </row>
    <row r="5" spans="1:45" ht="15.75" thickBot="1" x14ac:dyDescent="0.3">
      <c r="B5" s="49" t="s">
        <v>20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50" t="s">
        <v>23</v>
      </c>
      <c r="N5" s="50"/>
      <c r="O5" s="50"/>
      <c r="P5" s="50"/>
      <c r="Q5" s="50"/>
    </row>
    <row r="6" spans="1:45" ht="15.75" customHeight="1" thickBot="1" x14ac:dyDescent="0.3">
      <c r="A6" s="53" t="s">
        <v>0</v>
      </c>
      <c r="B6" s="71" t="s">
        <v>31</v>
      </c>
      <c r="C6" s="36" t="s">
        <v>37</v>
      </c>
      <c r="D6" s="36" t="s">
        <v>34</v>
      </c>
      <c r="E6" s="32" t="s">
        <v>35</v>
      </c>
      <c r="F6" s="32" t="s">
        <v>36</v>
      </c>
      <c r="G6" s="34" t="s">
        <v>21</v>
      </c>
      <c r="H6" s="32" t="s">
        <v>8</v>
      </c>
      <c r="I6" s="67" t="s">
        <v>22</v>
      </c>
      <c r="J6" s="53" t="s">
        <v>9</v>
      </c>
      <c r="K6" s="54"/>
      <c r="L6" s="54"/>
      <c r="M6" s="55"/>
      <c r="N6" s="9"/>
      <c r="O6" s="10"/>
      <c r="P6" s="44" t="s">
        <v>32</v>
      </c>
      <c r="Q6" s="45"/>
      <c r="R6" s="18"/>
      <c r="S6" s="42" t="s">
        <v>26</v>
      </c>
      <c r="T6" s="32" t="s">
        <v>15</v>
      </c>
      <c r="U6" s="39" t="s">
        <v>27</v>
      </c>
      <c r="V6" s="61" t="s">
        <v>3</v>
      </c>
      <c r="W6" s="61"/>
      <c r="X6" s="61"/>
      <c r="Y6" s="61"/>
      <c r="Z6" s="61"/>
      <c r="AA6" s="62"/>
    </row>
    <row r="7" spans="1:45" ht="59.25" customHeight="1" thickBot="1" x14ac:dyDescent="0.3">
      <c r="A7" s="70"/>
      <c r="B7" s="72"/>
      <c r="C7" s="37"/>
      <c r="D7" s="37"/>
      <c r="E7" s="33"/>
      <c r="F7" s="33"/>
      <c r="G7" s="35"/>
      <c r="H7" s="33"/>
      <c r="I7" s="68"/>
      <c r="J7" s="56"/>
      <c r="K7" s="57"/>
      <c r="L7" s="57"/>
      <c r="M7" s="58"/>
      <c r="N7" s="16"/>
      <c r="O7" s="17"/>
      <c r="P7" s="46"/>
      <c r="Q7" s="47"/>
      <c r="R7" s="19"/>
      <c r="S7" s="43"/>
      <c r="T7" s="59"/>
      <c r="U7" s="40"/>
      <c r="V7" s="63" t="s">
        <v>6</v>
      </c>
      <c r="W7" s="64"/>
      <c r="X7" s="65" t="s">
        <v>7</v>
      </c>
      <c r="Y7" s="64"/>
      <c r="Z7" s="53" t="s">
        <v>19</v>
      </c>
      <c r="AA7" s="66"/>
    </row>
    <row r="8" spans="1:45" ht="138" thickBot="1" x14ac:dyDescent="0.3">
      <c r="A8" s="70"/>
      <c r="B8" s="72"/>
      <c r="C8" s="38"/>
      <c r="D8" s="38"/>
      <c r="E8" s="33"/>
      <c r="F8" s="33"/>
      <c r="G8" s="35"/>
      <c r="H8" s="33"/>
      <c r="I8" s="69"/>
      <c r="J8" s="11" t="s">
        <v>10</v>
      </c>
      <c r="K8" s="12" t="s">
        <v>11</v>
      </c>
      <c r="L8" s="12" t="s">
        <v>12</v>
      </c>
      <c r="M8" s="21" t="s">
        <v>13</v>
      </c>
      <c r="N8" s="20" t="s">
        <v>28</v>
      </c>
      <c r="O8" s="13" t="s">
        <v>29</v>
      </c>
      <c r="P8" s="8" t="s">
        <v>18</v>
      </c>
      <c r="Q8" s="1" t="s">
        <v>14</v>
      </c>
      <c r="R8" s="1" t="s">
        <v>25</v>
      </c>
      <c r="S8" s="43"/>
      <c r="T8" s="60"/>
      <c r="U8" s="41"/>
      <c r="V8" s="3" t="s">
        <v>1</v>
      </c>
      <c r="W8" s="4" t="s">
        <v>2</v>
      </c>
      <c r="X8" s="3" t="s">
        <v>4</v>
      </c>
      <c r="Y8" s="4" t="s">
        <v>5</v>
      </c>
      <c r="Z8" s="2" t="s">
        <v>16</v>
      </c>
      <c r="AA8" s="2" t="s">
        <v>17</v>
      </c>
    </row>
    <row r="9" spans="1:45" x14ac:dyDescent="0.25">
      <c r="A9" s="14">
        <v>1</v>
      </c>
      <c r="B9" s="28">
        <v>2</v>
      </c>
      <c r="C9" s="28">
        <v>3</v>
      </c>
      <c r="D9" s="29" t="s">
        <v>10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8</v>
      </c>
      <c r="K9" s="28">
        <v>9</v>
      </c>
      <c r="L9" s="28">
        <v>10</v>
      </c>
      <c r="M9" s="28">
        <v>11</v>
      </c>
      <c r="N9" s="28">
        <v>13</v>
      </c>
      <c r="O9" s="28">
        <v>14</v>
      </c>
      <c r="P9" s="28">
        <v>12</v>
      </c>
      <c r="Q9" s="28">
        <v>13</v>
      </c>
      <c r="R9" s="28">
        <v>17</v>
      </c>
      <c r="S9" s="28">
        <v>18</v>
      </c>
      <c r="T9" s="28">
        <v>14</v>
      </c>
      <c r="U9" s="30" t="s">
        <v>24</v>
      </c>
      <c r="V9" s="28">
        <v>15</v>
      </c>
      <c r="W9" s="30">
        <v>16</v>
      </c>
      <c r="X9" s="28">
        <v>17</v>
      </c>
      <c r="Y9" s="30">
        <v>18</v>
      </c>
      <c r="Z9" s="28">
        <v>19</v>
      </c>
      <c r="AA9" s="31">
        <v>20</v>
      </c>
    </row>
    <row r="10" spans="1:45" x14ac:dyDescent="0.25">
      <c r="A10" s="27"/>
      <c r="B10" s="26"/>
      <c r="C10" s="25"/>
      <c r="D10" s="25"/>
      <c r="E10" s="25"/>
      <c r="F10" s="25"/>
      <c r="G10" s="25"/>
      <c r="H10" s="25"/>
      <c r="I10" s="22" t="e">
        <f t="shared" ref="I10" si="0">G10/E10</f>
        <v>#DIV/0!</v>
      </c>
      <c r="J10" s="25"/>
      <c r="K10" s="25"/>
      <c r="L10" s="25"/>
      <c r="M10" s="25"/>
      <c r="N10" s="22">
        <f>табл1!$M10+табл1!$L10+табл1!$K10+табл1!$J10</f>
        <v>0</v>
      </c>
      <c r="O10" s="22" t="e">
        <f>табл1!$N10/табл1!$G10</f>
        <v>#DIV/0!</v>
      </c>
      <c r="P10" s="25"/>
      <c r="Q10" s="25"/>
      <c r="R10" s="22">
        <f>табл1!$P10+табл1!$Q10</f>
        <v>0</v>
      </c>
      <c r="S10" s="22" t="e">
        <f>табл1!$R10/табл1!$G10</f>
        <v>#DIV/0!</v>
      </c>
      <c r="T10" s="25"/>
      <c r="U10" s="22" t="e">
        <f>табл1!$T10/табл1!$G10</f>
        <v>#DIV/0!</v>
      </c>
      <c r="V10" s="25"/>
      <c r="W10" s="25"/>
      <c r="X10" s="25"/>
      <c r="Y10" s="25"/>
      <c r="Z10" s="25"/>
      <c r="AA10" s="25"/>
    </row>
  </sheetData>
  <sheetProtection selectLockedCells="1"/>
  <mergeCells count="23">
    <mergeCell ref="A1:AA1"/>
    <mergeCell ref="B5:L5"/>
    <mergeCell ref="M5:Q5"/>
    <mergeCell ref="D6:D8"/>
    <mergeCell ref="A2:AA2"/>
    <mergeCell ref="A3:AA3"/>
    <mergeCell ref="H6:H8"/>
    <mergeCell ref="J6:M7"/>
    <mergeCell ref="T6:T8"/>
    <mergeCell ref="V6:AA6"/>
    <mergeCell ref="V7:W7"/>
    <mergeCell ref="X7:Y7"/>
    <mergeCell ref="Z7:AA7"/>
    <mergeCell ref="I6:I8"/>
    <mergeCell ref="A6:A8"/>
    <mergeCell ref="B6:B8"/>
    <mergeCell ref="E6:E8"/>
    <mergeCell ref="F6:F8"/>
    <mergeCell ref="G6:G8"/>
    <mergeCell ref="C6:C8"/>
    <mergeCell ref="U6:U8"/>
    <mergeCell ref="S6:S8"/>
    <mergeCell ref="P6:Q7"/>
  </mergeCells>
  <dataValidations count="1">
    <dataValidation type="whole" operator="greaterThanOrEqual" allowBlank="1" showErrorMessage="1" errorTitle="ошибка ввода данных" error="допускаются только цифровые значения " sqref="C10:AA10">
      <formula1>0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Shchemelev Yury</cp:lastModifiedBy>
  <cp:lastPrinted>2016-11-02T10:13:28Z</cp:lastPrinted>
  <dcterms:created xsi:type="dcterms:W3CDTF">2015-02-27T10:26:25Z</dcterms:created>
  <dcterms:modified xsi:type="dcterms:W3CDTF">2016-11-02T12:06:07Z</dcterms:modified>
</cp:coreProperties>
</file>